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2696FB9E-A693-4433-B4F6-F821ED039A16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F38" i="1"/>
  <c r="F42" i="1"/>
  <c r="F43" i="1" s="1"/>
  <c r="F71" i="1" s="1"/>
  <c r="E50" i="1"/>
  <c r="F50" i="1"/>
  <c r="E69" i="1"/>
  <c r="E70" i="1" s="1"/>
  <c r="F69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<sst xmlns="http://schemas.openxmlformats.org/spreadsheetml/2006/main" count="308" uniqueCount="190">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</sst>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184735</v>
      </c>
      <c r="F9" s="10">
        <v>456150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26337465</v>
      </c>
      <c r="F10" s="10">
        <v>29235071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26522200</v>
      </c>
      <c r="F16" s="10">
        <f>F8+F9+F10+F11+F12+F14</f>
        <v>29691221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968318</v>
      </c>
      <c r="F18" s="10">
        <v>1058786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175643</v>
      </c>
      <c r="F20" s="10">
        <v>255824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1405202</v>
      </c>
      <c r="F24" s="10">
        <v>1494518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1405202</v>
      </c>
      <c r="F25" s="10">
        <v>1494518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213254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1580845</v>
      </c>
      <c r="F29" s="10">
        <f>F20+F24+F26+F28</f>
        <v>1963596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7133</v>
      </c>
      <c r="F32" s="10">
        <v>5170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7574</v>
      </c>
      <c r="F38" s="10">
        <f>F32+F33+F35+F36</f>
        <v>5611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2556737</v>
      </c>
      <c r="F42" s="10">
        <f>F18+F29+F30+F38+F39+F40+F41</f>
        <v>3027993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29078937</v>
      </c>
      <c r="F43" s="10">
        <f>F16+F42</f>
        <v>32719214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83324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83324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612396</v>
      </c>
      <c r="F52" s="10">
        <v>318070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371766</v>
      </c>
      <c r="F54" s="10">
        <v>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66110</v>
      </c>
      <c r="F56" s="10">
        <v>118205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57078</v>
      </c>
      <c r="F58" s="10">
        <v>102616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90987</v>
      </c>
      <c r="F64" s="10">
        <v>163531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67300</v>
      </c>
      <c r="F65" s="10">
        <v>62370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836793</v>
      </c>
      <c r="F69" s="10">
        <f>F52+F56+F60+F62+F63+F64+F65+F67+F68</f>
        <v>662176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836793</v>
      </c>
      <c r="F70" s="10">
        <f>F50+F69</f>
        <v>745500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28242144</v>
      </c>
      <c r="F71" s="10">
        <f>F43-F70</f>
        <v>31973714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15485840</v>
      </c>
      <c r="F73" s="10">
        <v>18131946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11243901</v>
      </c>
      <c r="F74" s="10">
        <v>12746296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1512403</v>
      </c>
      <c r="F76" s="10">
        <v>1095472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28242144</v>
      </c>
      <c r="F78" s="10">
        <f>F73+F74-F75+F76-F77</f>
        <v>31973714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2022-03-01T09:34:59Z</dcterms:created>
  <dcterms:modified xsi:type="dcterms:W3CDTF">2022-03-01T09:35:02Z</dcterms:modified>
</cp:coreProperties>
</file>