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 2022\Solesti\"/>
    </mc:Choice>
  </mc:AlternateContent>
  <xr:revisionPtr revIDLastSave="0" documentId="8_{00CC0A2F-701A-46A5-8FA2-BBD54F0EFB6E}" xr6:coauthVersionLast="46" xr6:coauthVersionMax="46" xr10:uidLastSave="{00000000-0000-0000-0000-000000000000}"/>
  <bookViews>
    <workbookView xWindow="1125" yWindow="112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F42" i="1"/>
  <c r="F43" i="1" s="1"/>
  <c r="F71" i="1" s="1"/>
  <c r="E50" i="1"/>
  <c r="F50" i="1"/>
  <c r="E69" i="1"/>
  <c r="E70" i="1" s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<sst xmlns="http://schemas.openxmlformats.org/spreadsheetml/2006/main" count="308" uniqueCount="190">
  <si>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</si>
  <si>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</si>
  <si>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</si>
  <si>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2,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</si>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</sst>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456150</v>
      </c>
      <c r="F9" s="10">
        <v>413378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29235071</v>
      </c>
      <c r="F10" s="10">
        <v>29832396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29691221</v>
      </c>
      <c r="F16" s="10">
        <f>F8+F9+F10+F11+F12+F14</f>
        <v>30245774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1058786</v>
      </c>
      <c r="F18" s="10">
        <v>1103123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255824</v>
      </c>
      <c r="F20" s="10">
        <v>59461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19417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1494518</v>
      </c>
      <c r="F24" s="10">
        <v>1910357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1494518</v>
      </c>
      <c r="F25" s="10">
        <v>1910357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213254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1963596</v>
      </c>
      <c r="F29" s="10">
        <f>F20+F24+F26+F28</f>
        <v>1969818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5170</v>
      </c>
      <c r="F32" s="10">
        <v>680678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441</v>
      </c>
      <c r="F35" s="10">
        <v>441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5611</v>
      </c>
      <c r="F38" s="10">
        <f>F32+F33+F35+F36</f>
        <v>681119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3027993</v>
      </c>
      <c r="F42" s="10">
        <f>F18+F29+F30+F38+F39+F40+F41</f>
        <v>3754060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32719214</v>
      </c>
      <c r="F43" s="10">
        <f>F16+F42</f>
        <v>33999834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83324</v>
      </c>
      <c r="F48" s="10">
        <v>77644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83324</v>
      </c>
      <c r="F50" s="10">
        <f>F46+F48+F49</f>
        <v>77644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318070</v>
      </c>
      <c r="F52" s="10">
        <v>10073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8083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118205</v>
      </c>
      <c r="F56" s="10">
        <v>98521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102616</v>
      </c>
      <c r="F58" s="10">
        <v>82170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163531</v>
      </c>
      <c r="F64" s="10">
        <v>127542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62370</v>
      </c>
      <c r="F65" s="10">
        <v>85344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662176</v>
      </c>
      <c r="F69" s="10">
        <f>F52+F56+F60+F62+F63+F64+F65+F67+F68</f>
        <v>321480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745500</v>
      </c>
      <c r="F70" s="10">
        <f>F50+F69</f>
        <v>399124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31973714</v>
      </c>
      <c r="F71" s="10">
        <f>F43-F70</f>
        <v>33600710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18131946</v>
      </c>
      <c r="F73" s="10">
        <v>18740169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12746296</v>
      </c>
      <c r="F74" s="10">
        <v>13902703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1095472</v>
      </c>
      <c r="F76" s="10">
        <v>957838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31973714</v>
      </c>
      <c r="F78" s="10">
        <f>F73+F74-F75+F76-F77</f>
        <v>33600710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2022-08-10T10:48:35Z</dcterms:created>
  <dcterms:modified xsi:type="dcterms:W3CDTF">2022-08-10T10:48:37Z</dcterms:modified>
</cp:coreProperties>
</file>