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38391076-39ED-4DB4-BFA4-4A4AB11B8198}" xr6:coauthVersionLast="47" xr6:coauthVersionMax="47" xr10:uidLastSave="{00000000-0000-0000-0000-000000000000}"/>
  <bookViews>
    <workbookView xWindow="12060" yWindow="495" windowWidth="8160" windowHeight="10050" xr2:uid="{1DC9C258-A427-4EBC-8CB9-32DFFF04B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<sst xmlns="http://schemas.openxmlformats.org/spreadsheetml/2006/main" count="308" uniqueCount="190">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</sst>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D8CD-3B33-490D-93AD-CACAC8D4D423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482297</v>
      </c>
      <c r="F9" s="10">
        <v>450445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30890183</v>
      </c>
      <c r="F10" s="10">
        <v>32499558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31372480</v>
      </c>
      <c r="F16" s="10">
        <f>F8+F9+F10+F11+F12+F14</f>
        <v>32950003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1173467</v>
      </c>
      <c r="F18" s="10">
        <v>1182969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790254</v>
      </c>
      <c r="F20" s="10">
        <v>11305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27725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27725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1626625</v>
      </c>
      <c r="F24" s="10">
        <v>1941659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1626625</v>
      </c>
      <c r="F25" s="10">
        <v>1941659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423910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423910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2416879</v>
      </c>
      <c r="F29" s="10">
        <f>F20+F24+F26+F28</f>
        <v>2376874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186034</v>
      </c>
      <c r="F32" s="10">
        <v>313041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186475</v>
      </c>
      <c r="F38" s="10">
        <f>F32+F33+F35+F36</f>
        <v>313482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3776821</v>
      </c>
      <c r="F42" s="10">
        <f>F18+F29+F30+F38+F39+F40+F41</f>
        <v>3873325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35149301</v>
      </c>
      <c r="F43" s="10">
        <f>F16+F42</f>
        <v>36823328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71380</v>
      </c>
      <c r="F48" s="10">
        <v>367202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71380</v>
      </c>
      <c r="F50" s="10">
        <f>F46+F48+F49</f>
        <v>367202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808922</v>
      </c>
      <c r="F52" s="10">
        <v>1350606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50733</v>
      </c>
      <c r="F54" s="10">
        <v>1348616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161807</v>
      </c>
      <c r="F56" s="10">
        <v>78084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139746</v>
      </c>
      <c r="F58" s="10">
        <v>64945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478450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180271</v>
      </c>
      <c r="F64" s="10">
        <v>96229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199433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1350433</v>
      </c>
      <c r="F69" s="10">
        <f>F52+F56+F60+F62+F63+F64+F65+F67+F68</f>
        <v>2003369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1421813</v>
      </c>
      <c r="F70" s="10">
        <f>F50+F69</f>
        <v>2370571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33727488</v>
      </c>
      <c r="F71" s="10">
        <f>F43-F70</f>
        <v>34452757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19069135</v>
      </c>
      <c r="F73" s="10">
        <v>19069135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13872014</v>
      </c>
      <c r="F74" s="10">
        <v>14531329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786339</v>
      </c>
      <c r="F76" s="10">
        <v>852293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33727488</v>
      </c>
      <c r="F78" s="10">
        <f>F73+F74-F75+F76-F77</f>
        <v>34452757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2023-10-26T07:27:30Z</dcterms:created>
  <dcterms:modified xsi:type="dcterms:W3CDTF">2023-10-26T07:27:32Z</dcterms:modified>
</cp:coreProperties>
</file>