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D0577693-2B4B-484A-A884-E038D7643C1C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3" i="1"/>
  <c r="D11" i="1" s="1"/>
  <c r="E13" i="1"/>
  <c r="D14" i="1"/>
  <c r="E14" i="1"/>
  <c r="E12" i="1" s="1"/>
  <c r="F14" i="1"/>
  <c r="F12" i="1" s="1"/>
  <c r="D15" i="1"/>
  <c r="E15" i="1"/>
  <c r="F15" i="1"/>
  <c r="F13" i="1" s="1"/>
  <c r="D17" i="1"/>
  <c r="D18" i="1"/>
  <c r="E18" i="1"/>
  <c r="F18" i="1"/>
  <c r="D19" i="1"/>
  <c r="E19" i="1"/>
  <c r="E17" i="1" s="1"/>
  <c r="F19" i="1"/>
  <c r="F17" i="1" s="1"/>
  <c r="E11" i="1" l="1"/>
  <c r="F11" i="1"/>
</calcChain>
</file>

<file path=xl/sharedStrings.xml><?xml version="1.0" encoding="utf-8"?>
<sst xmlns="http://schemas.openxmlformats.org/spreadsheetml/2006/main" count="69" uniqueCount="60">
  <si>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</si>
  <si>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</si>
  <si>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</si>
  <si>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</si>
  <si>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</si>
  <si>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</si>
  <si>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</si>
  <si>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</si>
  <si>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</si>
  <si>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</si>
  <si>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</si>
  <si>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</si>
  <si>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</si>
  <si>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</si>
  <si>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</si>
  <si>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</si>
  <si>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</si>
  <si>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</si>
  <si>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</si>
  <si>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</si>
  <si>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</si>
  <si>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</si>
  <si>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</si>
  <si>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</si>
  <si>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</si>
  <si>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</si>
  <si>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</si>
  <si>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</si>
  <si>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</si>
  <si>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</si>
  <si>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</si>
  <si>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</si>
  <si>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</si>
  <si>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</si>
  <si>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</si>
  <si>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</si>
  <si>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</si>
  <si>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</si>
  <si>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</si>
  <si>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</si>
  <si>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</si>
  <si>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</si>
  <si>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ORDONATOR DE CREDITE,</t>
  </si>
  <si>
    <t>BUJOR MONA</t>
  </si>
  <si>
    <t>.</t>
  </si>
  <si>
    <t>CONTABIL,</t>
  </si>
  <si>
    <t>CIOVNICU DORA SORINA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</si>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</sst>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D13+D17</f>
        <v>371766</v>
      </c>
      <c r="E11" s="15">
        <f>E13+E17</f>
        <v>936184</v>
      </c>
      <c r="F11" s="15">
        <f>F13+F17</f>
        <v>936184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D14+D18</f>
        <v>371766</v>
      </c>
      <c r="E12" s="15">
        <f>E14+E18</f>
        <v>936184</v>
      </c>
      <c r="F12" s="15">
        <f>F14+F18</f>
        <v>936184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33427</v>
      </c>
      <c r="E13" s="15">
        <f>E15</f>
        <v>71317</v>
      </c>
      <c r="F13" s="15">
        <f>F15</f>
        <v>71317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33427</v>
      </c>
      <c r="E14" s="15">
        <f>E16</f>
        <v>71317</v>
      </c>
      <c r="F14" s="15">
        <f>F16</f>
        <v>71317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D16</f>
        <v>33427</v>
      </c>
      <c r="E15" s="15">
        <f>E16</f>
        <v>71317</v>
      </c>
      <c r="F15" s="15">
        <f>F16</f>
        <v>71317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33427</v>
      </c>
      <c r="E16" s="15">
        <v>71317</v>
      </c>
      <c r="F16" s="15">
        <v>71317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D19</f>
        <v>338339</v>
      </c>
      <c r="E17" s="15">
        <f>E19</f>
        <v>864867</v>
      </c>
      <c r="F17" s="15">
        <f>F19</f>
        <v>864867</v>
      </c>
    </row>
    <row r="18" spans="1:6" s="5" customFormat="1" x14ac:dyDescent="0.25">
      <c r="A18" s="14" t="s">
        <v>34</v>
      </c>
      <c r="B18" s="14" t="s">
        <v>35</v>
      </c>
      <c r="C18" s="14" t="s">
        <v>36</v>
      </c>
      <c r="D18" s="15">
        <f>D20</f>
        <v>338339</v>
      </c>
      <c r="E18" s="15">
        <f>E20</f>
        <v>864867</v>
      </c>
      <c r="F18" s="15">
        <f>F20</f>
        <v>864867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</f>
        <v>338339</v>
      </c>
      <c r="E19" s="15">
        <f>E20</f>
        <v>864867</v>
      </c>
      <c r="F19" s="15">
        <f>F20</f>
        <v>864867</v>
      </c>
    </row>
    <row r="20" spans="1:6" s="5" customFormat="1" x14ac:dyDescent="0.25">
      <c r="A20" s="14" t="s">
        <v>40</v>
      </c>
      <c r="B20" s="14" t="s">
        <v>29</v>
      </c>
      <c r="C20" s="14" t="s">
        <v>41</v>
      </c>
      <c r="D20" s="15">
        <v>338339</v>
      </c>
      <c r="E20" s="15">
        <v>864867</v>
      </c>
      <c r="F20" s="15">
        <v>864867</v>
      </c>
    </row>
    <row r="21" spans="1:6" s="5" customFormat="1" x14ac:dyDescent="0.25">
      <c r="A21" s="12"/>
      <c r="B21" s="12"/>
      <c r="C21" s="12"/>
      <c r="D21" s="13"/>
      <c r="E21" s="13"/>
      <c r="F21" s="13"/>
    </row>
    <row r="22" spans="1:6" x14ac:dyDescent="0.25">
      <c r="A22" s="17" t="s">
        <v>42</v>
      </c>
      <c r="B22" s="17"/>
      <c r="C22" s="17" t="s">
        <v>44</v>
      </c>
      <c r="D22" s="17"/>
      <c r="E22" s="17" t="s">
        <v>45</v>
      </c>
      <c r="F22" s="17"/>
    </row>
    <row r="23" spans="1:6" x14ac:dyDescent="0.25">
      <c r="A23" s="3" t="s">
        <v>43</v>
      </c>
      <c r="B23" s="3"/>
      <c r="C23" s="3" t="s">
        <v>44</v>
      </c>
      <c r="D23" s="3"/>
      <c r="E23" s="3" t="s">
        <v>46</v>
      </c>
      <c r="F23" s="3"/>
    </row>
    <row r="43" spans="1:10" x14ac:dyDescent="0.25">
      <c r="A43" s="16"/>
      <c r="B43" s="16"/>
      <c r="E43" s="16"/>
      <c r="F43" s="16"/>
      <c r="I43" s="16"/>
      <c r="J43" s="16"/>
    </row>
  </sheetData>
  <mergeCells count="17">
    <mergeCell ref="F8:F9"/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47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48</v>
      </c>
      <c r="B4" s="10" t="s">
        <v>49</v>
      </c>
      <c r="C4" s="7" t="s">
        <v>50</v>
      </c>
      <c r="D4" s="7"/>
      <c r="E4" s="19" t="s">
        <v>53</v>
      </c>
      <c r="F4" s="19"/>
      <c r="G4" s="19" t="s">
        <v>56</v>
      </c>
      <c r="H4" s="19"/>
      <c r="I4" s="19" t="s">
        <v>57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51</v>
      </c>
      <c r="D8" s="18" t="s">
        <v>52</v>
      </c>
      <c r="E8" s="18" t="s">
        <v>54</v>
      </c>
      <c r="F8" s="18" t="s">
        <v>55</v>
      </c>
      <c r="G8" s="18" t="s">
        <v>54</v>
      </c>
      <c r="H8" s="18" t="s">
        <v>55</v>
      </c>
      <c r="I8" s="18" t="s">
        <v>54</v>
      </c>
      <c r="J8" s="18" t="s">
        <v>55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58</v>
      </c>
      <c r="C11" s="15">
        <v>930234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59</v>
      </c>
      <c r="B12" s="14" t="s">
        <v>9</v>
      </c>
      <c r="C12" s="15">
        <v>936184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2021-12-06T09:29:12Z</dcterms:created>
  <dcterms:modified xsi:type="dcterms:W3CDTF">2021-12-06T09:29:33Z</dcterms:modified>
</cp:coreProperties>
</file>